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0" windowWidth="21600" windowHeight="12900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/>
  <c r="I6"/>
  <c r="I5"/>
  <c r="I7"/>
  <c r="I8"/>
  <c r="I9"/>
  <c r="I10"/>
  <c r="I11"/>
  <c r="I12"/>
  <c r="I13"/>
  <c r="I14"/>
  <c r="I15"/>
  <c r="I17"/>
  <c r="I18"/>
  <c r="I21"/>
  <c r="I16"/>
  <c r="I19"/>
  <c r="I20"/>
  <c r="I22"/>
  <c r="I23"/>
  <c r="I24"/>
  <c r="I25"/>
  <c r="I26"/>
  <c r="I28"/>
  <c r="I29"/>
  <c r="I30"/>
  <c r="I31"/>
  <c r="I32"/>
  <c r="I33"/>
  <c r="I34"/>
  <c r="I35"/>
  <c r="I36"/>
  <c r="I37"/>
  <c r="I38"/>
</calcChain>
</file>

<file path=xl/sharedStrings.xml><?xml version="1.0" encoding="utf-8"?>
<sst xmlns="http://schemas.openxmlformats.org/spreadsheetml/2006/main" count="238" uniqueCount="105">
  <si>
    <t>Designation</t>
  </si>
  <si>
    <t>Iswar Chandra Deka</t>
  </si>
  <si>
    <t>Saroj Kumar Pasayat</t>
  </si>
  <si>
    <t>Dr. Pramathesh Bayan</t>
  </si>
  <si>
    <t>Kandarpa Pathak</t>
  </si>
  <si>
    <t>Mrs. Nandita Das</t>
  </si>
  <si>
    <t>Ranjit Kumar Barman</t>
  </si>
  <si>
    <t>Kumar Rajib Gurung</t>
  </si>
  <si>
    <t>Mrs. Sabita Ray</t>
  </si>
  <si>
    <t>Bibekananda Roy</t>
  </si>
  <si>
    <t>Dr. Urmila Poddar</t>
  </si>
  <si>
    <t>Mrs. Aparna Misra</t>
  </si>
  <si>
    <t>Dr. Apu Guha Thakurta</t>
  </si>
  <si>
    <t>Mrs. Babita Adhikary</t>
  </si>
  <si>
    <t>Mrs. Bibha Talukdar</t>
  </si>
  <si>
    <t>Malay Kumar Chanda</t>
  </si>
  <si>
    <t>Manab Pratim Das</t>
  </si>
  <si>
    <t>Miss Swapna Saha</t>
  </si>
  <si>
    <t>Syed Jawahar Hussain</t>
  </si>
  <si>
    <t>Mahizur Rahman</t>
  </si>
  <si>
    <t>Mrs. Lipika Dey Dutta</t>
  </si>
  <si>
    <t>Dipak Bhattacharyya</t>
  </si>
  <si>
    <t>Dr. Arup Sarkar</t>
  </si>
  <si>
    <t>Mrs. Sanjita Ray</t>
  </si>
  <si>
    <t>Mrs. Lily Devi</t>
  </si>
  <si>
    <t>Dr. Sewali Pathak</t>
  </si>
  <si>
    <t>Mrs. Jayshri Narzary</t>
  </si>
  <si>
    <t>Dr. Sulabh Chandra Das</t>
  </si>
  <si>
    <t>Dr. Gwgwm Brahma Kochary</t>
  </si>
  <si>
    <t>Dr. Indrajit Brahma</t>
  </si>
  <si>
    <t>Dr. Mahanta Talukdar</t>
  </si>
  <si>
    <t>Dr. Kusum Brahma</t>
  </si>
  <si>
    <t>Devajyoti Sarma</t>
  </si>
  <si>
    <t>Dr. Jumi Das</t>
  </si>
  <si>
    <t>BVHPD3096C</t>
  </si>
  <si>
    <t>BCOPS9368C</t>
  </si>
  <si>
    <t>AVWPB2750M</t>
  </si>
  <si>
    <t>Name of the Department</t>
  </si>
  <si>
    <t>Total years of Experience in the same institution</t>
  </si>
  <si>
    <t>Is the teacher still serving th institution/ If not last year of the service of Faculty to the Institution</t>
  </si>
  <si>
    <t>2.4.3 Number of years of teaching experience of full time teachers in the same institution (Data for the latest completed academic year)</t>
  </si>
  <si>
    <r>
      <t xml:space="preserve">2.4.1 Number of full time teachers against sanctioned posts </t>
    </r>
    <r>
      <rPr>
        <b/>
        <sz val="14"/>
        <color theme="1"/>
        <rFont val="Times New Roman"/>
        <family val="1"/>
      </rPr>
      <t>during the year 2020-21</t>
    </r>
  </si>
  <si>
    <t>Name of the Full-time teacher</t>
  </si>
  <si>
    <t>PAN</t>
  </si>
  <si>
    <t>Nature of appointment (Against Sanctioned post, temporary, permanent)</t>
  </si>
  <si>
    <t>Asso. Prof.</t>
  </si>
  <si>
    <t>Asst. Prof.</t>
  </si>
  <si>
    <t>Permanent</t>
  </si>
  <si>
    <t>English</t>
  </si>
  <si>
    <t>Pol. Science</t>
  </si>
  <si>
    <t>Economics</t>
  </si>
  <si>
    <t>Bengali</t>
  </si>
  <si>
    <t>Education</t>
  </si>
  <si>
    <t>Philosophy</t>
  </si>
  <si>
    <t>History</t>
  </si>
  <si>
    <t>Bodo</t>
  </si>
  <si>
    <t>Assamese</t>
  </si>
  <si>
    <t>Zoology</t>
  </si>
  <si>
    <t>Physics</t>
  </si>
  <si>
    <t>Chemistry</t>
  </si>
  <si>
    <t>Mathematics</t>
  </si>
  <si>
    <t>Botany</t>
  </si>
  <si>
    <t>Yes</t>
  </si>
  <si>
    <t>4 months</t>
  </si>
  <si>
    <t>Abdul Kader Hussain</t>
  </si>
  <si>
    <t>Dr. Prasanta Das</t>
  </si>
  <si>
    <t>Dr. Jabin Chandra Ray</t>
  </si>
  <si>
    <t>ADXPH0823L</t>
  </si>
  <si>
    <t>ATEPD6599A</t>
  </si>
  <si>
    <t>AIDPR6788H</t>
  </si>
  <si>
    <t>Dr. Babul Basumatary</t>
  </si>
  <si>
    <t>Dr. Anindita Chakravarty</t>
  </si>
  <si>
    <t>Year of
 appointment</t>
  </si>
  <si>
    <t>ACRPD3763A</t>
  </si>
  <si>
    <t>AEOPP5984N</t>
  </si>
  <si>
    <t>ACHPB8167A</t>
  </si>
  <si>
    <t>AJQPP3540D</t>
  </si>
  <si>
    <t>ACRPD3756H</t>
  </si>
  <si>
    <t>ADCPB0445R</t>
  </si>
  <si>
    <t>ALSPG3870B</t>
  </si>
  <si>
    <t>AFXPR7667C</t>
  </si>
  <si>
    <t>AFUPR0406G</t>
  </si>
  <si>
    <t>BAPPP9317R</t>
  </si>
  <si>
    <t>BCPPM6421B</t>
  </si>
  <si>
    <t>APJPT2974E</t>
  </si>
  <si>
    <t>AOOPT4342L</t>
  </si>
  <si>
    <t>ATTPD1934E</t>
  </si>
  <si>
    <t>AWPPA4376C</t>
  </si>
  <si>
    <t>BNTPK9022M</t>
  </si>
  <si>
    <t>BJSPB0458F</t>
  </si>
  <si>
    <t>AWKPB0169R</t>
  </si>
  <si>
    <t>ANKPC2824M</t>
  </si>
  <si>
    <t>AQWPT4914C</t>
  </si>
  <si>
    <t>AZCPD5602J</t>
  </si>
  <si>
    <t>AMMPC4477H</t>
  </si>
  <si>
    <t>AVHPR0137R</t>
  </si>
  <si>
    <t>BYTPS2615B</t>
  </si>
  <si>
    <t>AKAPH0566Q</t>
  </si>
  <si>
    <t>AQEPR3125R</t>
  </si>
  <si>
    <t>AUUPD2350C</t>
  </si>
  <si>
    <t>BGTPB5521R</t>
  </si>
  <si>
    <t>BLMPS9105G</t>
  </si>
  <si>
    <t>ASSPD5755D</t>
  </si>
  <si>
    <t>BUKPP7043P</t>
  </si>
  <si>
    <t>AOQPN2566N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</si>
</sst>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1"/>
  <sheetViews>
    <sheetView tabSelected="1" topLeftCell="A25" workbookViewId="0">
      <selection activeCell="K7" sqref="K7"/>
    </sheetView>
  </sheetViews>
  <sheetFormatPr defaultRowHeight="15"/>
  <cols>
    <col min="1" max="1" width="7" style="1" customWidth="1"/>
    <col min="2" max="2" width="30.28515625" style="1" customWidth="1"/>
    <col min="3" max="3" width="18" style="2" customWidth="1"/>
    <col min="4" max="5" width="13.5703125" style="1" customWidth="1"/>
    <col min="6" max="6" width="13.28515625" style="2" bestFit="1" customWidth="1"/>
    <col min="7" max="7" width="20.85546875" style="1" customWidth="1"/>
    <col min="8" max="8" width="14.85546875" style="1" bestFit="1" customWidth="1"/>
    <col min="9" max="9" width="17.85546875" style="1" bestFit="1" customWidth="1"/>
    <col min="10" max="10" width="29.85546875" style="1" customWidth="1"/>
    <col min="11" max="11" width="9.140625" style="1"/>
    <col min="12" max="12" width="10.5703125" style="1" bestFit="1" customWidth="1"/>
    <col min="13" max="15" width="9.5703125" style="1" bestFit="1" customWidth="1"/>
    <col min="16" max="16384" width="9.140625" style="1"/>
  </cols>
  <sheetData>
    <row r="1" spans="2:15" ht="21" customHeight="1">
      <c r="B1" s="11" t="s">
        <v>41</v>
      </c>
      <c r="C1" s="12"/>
      <c r="D1" s="12"/>
      <c r="E1" s="12"/>
      <c r="F1" s="12"/>
      <c r="G1" s="12"/>
      <c r="H1" s="12"/>
      <c r="I1" s="12"/>
      <c r="J1" s="13"/>
    </row>
    <row r="2" spans="2:15" ht="24.75" customHeight="1">
      <c r="B2" s="11" t="s">
        <v>40</v>
      </c>
      <c r="C2" s="12"/>
      <c r="D2" s="12"/>
      <c r="E2" s="12"/>
      <c r="F2" s="12"/>
      <c r="G2" s="12"/>
      <c r="H2" s="12"/>
      <c r="I2" s="12"/>
      <c r="J2" s="13"/>
    </row>
    <row r="3" spans="2:15" s="8" customFormat="1" ht="71.25">
      <c r="B3" s="7" t="s">
        <v>42</v>
      </c>
      <c r="C3" s="7" t="s">
        <v>43</v>
      </c>
      <c r="D3" s="7" t="s">
        <v>0</v>
      </c>
      <c r="E3" s="7" t="s">
        <v>72</v>
      </c>
      <c r="F3" s="7" t="s">
        <v>72</v>
      </c>
      <c r="G3" s="7" t="s">
        <v>44</v>
      </c>
      <c r="H3" s="7" t="s">
        <v>37</v>
      </c>
      <c r="I3" s="7" t="s">
        <v>38</v>
      </c>
      <c r="J3" s="7" t="s">
        <v>39</v>
      </c>
    </row>
    <row r="4" spans="2:15" s="6" customFormat="1" ht="21.75" customHeight="1">
      <c r="B4" s="4" t="s">
        <v>1</v>
      </c>
      <c r="C4" s="3" t="s">
        <v>73</v>
      </c>
      <c r="D4" s="5" t="s">
        <v>45</v>
      </c>
      <c r="E4" s="10">
        <v>1986</v>
      </c>
      <c r="F4" s="10">
        <v>1986</v>
      </c>
      <c r="G4" s="5" t="s">
        <v>47</v>
      </c>
      <c r="H4" s="5" t="s">
        <v>56</v>
      </c>
      <c r="I4" s="10">
        <f>2020-F4</f>
        <v>34</v>
      </c>
      <c r="J4" s="10">
        <v>2020</v>
      </c>
      <c r="K4" s="9"/>
      <c r="L4" s="9"/>
      <c r="M4" s="9"/>
      <c r="N4" s="9"/>
      <c r="O4" s="9"/>
    </row>
    <row r="5" spans="2:15" s="6" customFormat="1" ht="21.75" customHeight="1">
      <c r="B5" s="4" t="s">
        <v>2</v>
      </c>
      <c r="C5" s="3" t="s">
        <v>74</v>
      </c>
      <c r="D5" s="5" t="s">
        <v>45</v>
      </c>
      <c r="E5" s="10">
        <v>1986</v>
      </c>
      <c r="F5" s="10">
        <v>1986</v>
      </c>
      <c r="G5" s="5" t="s">
        <v>47</v>
      </c>
      <c r="H5" s="5" t="s">
        <v>48</v>
      </c>
      <c r="I5" s="10">
        <f>2021-F5</f>
        <v>35</v>
      </c>
      <c r="J5" s="5" t="s">
        <v>62</v>
      </c>
    </row>
    <row r="6" spans="2:15" s="6" customFormat="1" ht="21.75" customHeight="1">
      <c r="B6" s="4" t="s">
        <v>3</v>
      </c>
      <c r="C6" s="3" t="s">
        <v>75</v>
      </c>
      <c r="D6" s="5" t="s">
        <v>45</v>
      </c>
      <c r="E6" s="10">
        <v>1987</v>
      </c>
      <c r="F6" s="10">
        <v>1987</v>
      </c>
      <c r="G6" s="5" t="s">
        <v>47</v>
      </c>
      <c r="H6" s="5" t="s">
        <v>56</v>
      </c>
      <c r="I6" s="10">
        <f>2020-F6</f>
        <v>33</v>
      </c>
      <c r="J6" s="10">
        <v>2020</v>
      </c>
      <c r="K6" s="9"/>
      <c r="L6" s="9"/>
      <c r="M6" s="9"/>
      <c r="N6" s="9"/>
      <c r="O6" s="9"/>
    </row>
    <row r="7" spans="2:15" s="6" customFormat="1" ht="21.75" customHeight="1">
      <c r="B7" s="4" t="s">
        <v>4</v>
      </c>
      <c r="C7" s="3" t="s">
        <v>76</v>
      </c>
      <c r="D7" s="5" t="s">
        <v>45</v>
      </c>
      <c r="E7" s="10">
        <v>1987</v>
      </c>
      <c r="F7" s="10">
        <v>1987</v>
      </c>
      <c r="G7" s="5" t="s">
        <v>47</v>
      </c>
      <c r="H7" s="5" t="s">
        <v>49</v>
      </c>
      <c r="I7" s="10">
        <f t="shared" ref="I7:I26" si="0">2021-F7</f>
        <v>34</v>
      </c>
      <c r="J7" s="5" t="s">
        <v>62</v>
      </c>
    </row>
    <row r="8" spans="2:15" s="6" customFormat="1" ht="21.75" customHeight="1">
      <c r="B8" s="4" t="s">
        <v>5</v>
      </c>
      <c r="C8" s="3" t="s">
        <v>77</v>
      </c>
      <c r="D8" s="5" t="s">
        <v>45</v>
      </c>
      <c r="E8" s="10">
        <v>1987</v>
      </c>
      <c r="F8" s="10">
        <v>1987</v>
      </c>
      <c r="G8" s="5" t="s">
        <v>47</v>
      </c>
      <c r="H8" s="5" t="s">
        <v>50</v>
      </c>
      <c r="I8" s="10">
        <f t="shared" si="0"/>
        <v>34</v>
      </c>
      <c r="J8" s="5" t="s">
        <v>62</v>
      </c>
    </row>
    <row r="9" spans="2:15" s="6" customFormat="1" ht="21.75" customHeight="1">
      <c r="B9" s="4" t="s">
        <v>6</v>
      </c>
      <c r="C9" s="3" t="s">
        <v>78</v>
      </c>
      <c r="D9" s="5" t="s">
        <v>45</v>
      </c>
      <c r="E9" s="10">
        <v>1988</v>
      </c>
      <c r="F9" s="10">
        <v>1988</v>
      </c>
      <c r="G9" s="5" t="s">
        <v>47</v>
      </c>
      <c r="H9" s="5" t="s">
        <v>48</v>
      </c>
      <c r="I9" s="10">
        <f t="shared" si="0"/>
        <v>33</v>
      </c>
      <c r="J9" s="5" t="s">
        <v>62</v>
      </c>
    </row>
    <row r="10" spans="2:15" s="6" customFormat="1" ht="21.75" customHeight="1">
      <c r="B10" s="4" t="s">
        <v>7</v>
      </c>
      <c r="C10" s="3" t="s">
        <v>79</v>
      </c>
      <c r="D10" s="5" t="s">
        <v>45</v>
      </c>
      <c r="E10" s="10">
        <v>1993</v>
      </c>
      <c r="F10" s="10">
        <v>1993</v>
      </c>
      <c r="G10" s="5" t="s">
        <v>47</v>
      </c>
      <c r="H10" s="5" t="s">
        <v>48</v>
      </c>
      <c r="I10" s="10">
        <f t="shared" si="0"/>
        <v>28</v>
      </c>
      <c r="J10" s="5" t="s">
        <v>62</v>
      </c>
    </row>
    <row r="11" spans="2:15" s="6" customFormat="1" ht="21.75" customHeight="1">
      <c r="B11" s="4" t="s">
        <v>8</v>
      </c>
      <c r="C11" s="3" t="s">
        <v>80</v>
      </c>
      <c r="D11" s="5" t="s">
        <v>45</v>
      </c>
      <c r="E11" s="10">
        <v>1997</v>
      </c>
      <c r="F11" s="10">
        <v>1997</v>
      </c>
      <c r="G11" s="5" t="s">
        <v>47</v>
      </c>
      <c r="H11" s="5" t="s">
        <v>50</v>
      </c>
      <c r="I11" s="10">
        <f t="shared" si="0"/>
        <v>24</v>
      </c>
      <c r="J11" s="5" t="s">
        <v>62</v>
      </c>
    </row>
    <row r="12" spans="2:15" s="6" customFormat="1" ht="21.75" customHeight="1">
      <c r="B12" s="4" t="s">
        <v>9</v>
      </c>
      <c r="C12" s="3" t="s">
        <v>81</v>
      </c>
      <c r="D12" s="5" t="s">
        <v>45</v>
      </c>
      <c r="E12" s="10">
        <v>2002</v>
      </c>
      <c r="F12" s="10">
        <v>2002</v>
      </c>
      <c r="G12" s="5" t="s">
        <v>47</v>
      </c>
      <c r="H12" s="5" t="s">
        <v>49</v>
      </c>
      <c r="I12" s="10">
        <f t="shared" si="0"/>
        <v>19</v>
      </c>
      <c r="J12" s="5" t="s">
        <v>62</v>
      </c>
    </row>
    <row r="13" spans="2:15" s="6" customFormat="1" ht="21.75" customHeight="1">
      <c r="B13" s="4" t="s">
        <v>10</v>
      </c>
      <c r="C13" s="3" t="s">
        <v>82</v>
      </c>
      <c r="D13" s="5" t="s">
        <v>45</v>
      </c>
      <c r="E13" s="10">
        <v>2005</v>
      </c>
      <c r="F13" s="10">
        <v>2005</v>
      </c>
      <c r="G13" s="5" t="s">
        <v>47</v>
      </c>
      <c r="H13" s="5" t="s">
        <v>51</v>
      </c>
      <c r="I13" s="10">
        <f t="shared" si="0"/>
        <v>16</v>
      </c>
      <c r="J13" s="5" t="s">
        <v>62</v>
      </c>
    </row>
    <row r="14" spans="2:15" s="6" customFormat="1" ht="21.75" customHeight="1">
      <c r="B14" s="4" t="s">
        <v>11</v>
      </c>
      <c r="C14" s="3" t="s">
        <v>83</v>
      </c>
      <c r="D14" s="5" t="s">
        <v>46</v>
      </c>
      <c r="E14" s="10">
        <v>2007</v>
      </c>
      <c r="F14" s="10">
        <v>2007</v>
      </c>
      <c r="G14" s="5" t="s">
        <v>47</v>
      </c>
      <c r="H14" s="5" t="s">
        <v>52</v>
      </c>
      <c r="I14" s="10">
        <f t="shared" si="0"/>
        <v>14</v>
      </c>
      <c r="J14" s="5" t="s">
        <v>62</v>
      </c>
    </row>
    <row r="15" spans="2:15" s="6" customFormat="1" ht="21.75" customHeight="1">
      <c r="B15" s="4" t="s">
        <v>12</v>
      </c>
      <c r="C15" s="3" t="s">
        <v>84</v>
      </c>
      <c r="D15" s="5" t="s">
        <v>46</v>
      </c>
      <c r="E15" s="10">
        <v>2007</v>
      </c>
      <c r="F15" s="10">
        <v>2007</v>
      </c>
      <c r="G15" s="5" t="s">
        <v>47</v>
      </c>
      <c r="H15" s="5" t="s">
        <v>51</v>
      </c>
      <c r="I15" s="10">
        <f t="shared" si="0"/>
        <v>14</v>
      </c>
      <c r="J15" s="5" t="s">
        <v>62</v>
      </c>
    </row>
    <row r="16" spans="2:15" s="6" customFormat="1" ht="21.75" customHeight="1">
      <c r="B16" s="4" t="s">
        <v>14</v>
      </c>
      <c r="C16" s="3" t="s">
        <v>85</v>
      </c>
      <c r="D16" s="5" t="s">
        <v>46</v>
      </c>
      <c r="E16" s="10">
        <v>2009</v>
      </c>
      <c r="F16" s="10">
        <v>2009</v>
      </c>
      <c r="G16" s="5" t="s">
        <v>47</v>
      </c>
      <c r="H16" s="5" t="s">
        <v>53</v>
      </c>
      <c r="I16" s="10">
        <f t="shared" si="0"/>
        <v>12</v>
      </c>
      <c r="J16" s="5" t="s">
        <v>62</v>
      </c>
    </row>
    <row r="17" spans="2:10" s="6" customFormat="1" ht="21.75" customHeight="1">
      <c r="B17" s="4" t="s">
        <v>27</v>
      </c>
      <c r="C17" s="3" t="s">
        <v>86</v>
      </c>
      <c r="D17" s="5" t="s">
        <v>46</v>
      </c>
      <c r="E17" s="10">
        <v>2009</v>
      </c>
      <c r="F17" s="10">
        <v>2009</v>
      </c>
      <c r="G17" s="5" t="s">
        <v>47</v>
      </c>
      <c r="H17" s="5" t="s">
        <v>53</v>
      </c>
      <c r="I17" s="10">
        <f t="shared" si="0"/>
        <v>12</v>
      </c>
      <c r="J17" s="5" t="s">
        <v>62</v>
      </c>
    </row>
    <row r="18" spans="2:10" s="6" customFormat="1" ht="21.75" customHeight="1">
      <c r="B18" s="4" t="s">
        <v>13</v>
      </c>
      <c r="C18" s="3" t="s">
        <v>87</v>
      </c>
      <c r="D18" s="5" t="s">
        <v>46</v>
      </c>
      <c r="E18" s="10">
        <v>2009</v>
      </c>
      <c r="F18" s="10">
        <v>2009</v>
      </c>
      <c r="G18" s="5" t="s">
        <v>47</v>
      </c>
      <c r="H18" s="5" t="s">
        <v>54</v>
      </c>
      <c r="I18" s="10">
        <f t="shared" si="0"/>
        <v>12</v>
      </c>
      <c r="J18" s="5" t="s">
        <v>62</v>
      </c>
    </row>
    <row r="19" spans="2:10" ht="21.75" customHeight="1">
      <c r="B19" s="4" t="s">
        <v>28</v>
      </c>
      <c r="C19" s="3" t="s">
        <v>88</v>
      </c>
      <c r="D19" s="5" t="s">
        <v>46</v>
      </c>
      <c r="E19" s="10">
        <v>2010</v>
      </c>
      <c r="F19" s="10">
        <v>2010</v>
      </c>
      <c r="G19" s="5" t="s">
        <v>47</v>
      </c>
      <c r="H19" s="5" t="s">
        <v>55</v>
      </c>
      <c r="I19" s="10">
        <f t="shared" si="0"/>
        <v>11</v>
      </c>
      <c r="J19" s="5" t="s">
        <v>62</v>
      </c>
    </row>
    <row r="20" spans="2:10" ht="21.75" customHeight="1">
      <c r="B20" s="4" t="s">
        <v>29</v>
      </c>
      <c r="C20" s="3" t="s">
        <v>89</v>
      </c>
      <c r="D20" s="5" t="s">
        <v>46</v>
      </c>
      <c r="E20" s="10">
        <v>2010</v>
      </c>
      <c r="F20" s="10">
        <v>2010</v>
      </c>
      <c r="G20" s="5" t="s">
        <v>47</v>
      </c>
      <c r="H20" s="5" t="s">
        <v>55</v>
      </c>
      <c r="I20" s="10">
        <f t="shared" si="0"/>
        <v>11</v>
      </c>
      <c r="J20" s="5" t="s">
        <v>62</v>
      </c>
    </row>
    <row r="21" spans="2:10" s="6" customFormat="1" ht="21.75" customHeight="1">
      <c r="B21" s="4" t="s">
        <v>70</v>
      </c>
      <c r="C21" s="3" t="s">
        <v>90</v>
      </c>
      <c r="D21" s="5" t="s">
        <v>46</v>
      </c>
      <c r="E21" s="10">
        <v>2011</v>
      </c>
      <c r="F21" s="10">
        <v>2011</v>
      </c>
      <c r="G21" s="5" t="s">
        <v>47</v>
      </c>
      <c r="H21" s="5" t="s">
        <v>49</v>
      </c>
      <c r="I21" s="10">
        <f t="shared" si="0"/>
        <v>10</v>
      </c>
      <c r="J21" s="5" t="s">
        <v>62</v>
      </c>
    </row>
    <row r="22" spans="2:10" ht="21.75" customHeight="1">
      <c r="B22" s="4" t="s">
        <v>15</v>
      </c>
      <c r="C22" s="3" t="s">
        <v>91</v>
      </c>
      <c r="D22" s="5" t="s">
        <v>46</v>
      </c>
      <c r="E22" s="10">
        <v>2012</v>
      </c>
      <c r="F22" s="10">
        <v>2012</v>
      </c>
      <c r="G22" s="5" t="s">
        <v>47</v>
      </c>
      <c r="H22" s="5" t="s">
        <v>50</v>
      </c>
      <c r="I22" s="10">
        <f t="shared" si="0"/>
        <v>9</v>
      </c>
      <c r="J22" s="5" t="s">
        <v>62</v>
      </c>
    </row>
    <row r="23" spans="2:10" ht="21.75" customHeight="1">
      <c r="B23" s="4" t="s">
        <v>30</v>
      </c>
      <c r="C23" s="3" t="s">
        <v>92</v>
      </c>
      <c r="D23" s="5" t="s">
        <v>46</v>
      </c>
      <c r="E23" s="10">
        <v>2014</v>
      </c>
      <c r="F23" s="10">
        <v>2014</v>
      </c>
      <c r="G23" s="5" t="s">
        <v>47</v>
      </c>
      <c r="H23" s="5" t="s">
        <v>54</v>
      </c>
      <c r="I23" s="10">
        <f t="shared" si="0"/>
        <v>7</v>
      </c>
      <c r="J23" s="5" t="s">
        <v>62</v>
      </c>
    </row>
    <row r="24" spans="2:10" ht="21.75" customHeight="1">
      <c r="B24" s="4" t="s">
        <v>16</v>
      </c>
      <c r="C24" s="3" t="s">
        <v>93</v>
      </c>
      <c r="D24" s="5" t="s">
        <v>46</v>
      </c>
      <c r="E24" s="10">
        <v>2016</v>
      </c>
      <c r="F24" s="10">
        <v>2016</v>
      </c>
      <c r="G24" s="5" t="s">
        <v>47</v>
      </c>
      <c r="H24" s="5" t="s">
        <v>48</v>
      </c>
      <c r="I24" s="10">
        <f t="shared" si="0"/>
        <v>5</v>
      </c>
      <c r="J24" s="5" t="s">
        <v>62</v>
      </c>
    </row>
    <row r="25" spans="2:10" ht="21.75" customHeight="1">
      <c r="B25" s="4" t="s">
        <v>31</v>
      </c>
      <c r="C25" s="3" t="s">
        <v>36</v>
      </c>
      <c r="D25" s="5" t="s">
        <v>46</v>
      </c>
      <c r="E25" s="10">
        <v>2016</v>
      </c>
      <c r="F25" s="10">
        <v>2016</v>
      </c>
      <c r="G25" s="5" t="s">
        <v>47</v>
      </c>
      <c r="H25" s="5" t="s">
        <v>52</v>
      </c>
      <c r="I25" s="10">
        <f t="shared" si="0"/>
        <v>5</v>
      </c>
      <c r="J25" s="5" t="s">
        <v>62</v>
      </c>
    </row>
    <row r="26" spans="2:10" ht="21.75" customHeight="1">
      <c r="B26" s="4" t="s">
        <v>32</v>
      </c>
      <c r="C26" s="3" t="s">
        <v>35</v>
      </c>
      <c r="D26" s="5" t="s">
        <v>46</v>
      </c>
      <c r="E26" s="10">
        <v>2018</v>
      </c>
      <c r="F26" s="10">
        <v>2018</v>
      </c>
      <c r="G26" s="5" t="s">
        <v>47</v>
      </c>
      <c r="H26" s="5" t="s">
        <v>56</v>
      </c>
      <c r="I26" s="10">
        <f t="shared" si="0"/>
        <v>3</v>
      </c>
      <c r="J26" s="5" t="s">
        <v>62</v>
      </c>
    </row>
    <row r="27" spans="2:10" ht="21.75" customHeight="1">
      <c r="B27" s="4" t="s">
        <v>33</v>
      </c>
      <c r="C27" s="3" t="s">
        <v>34</v>
      </c>
      <c r="D27" s="5" t="s">
        <v>46</v>
      </c>
      <c r="E27" s="10">
        <v>2021</v>
      </c>
      <c r="F27" s="10">
        <v>2021</v>
      </c>
      <c r="G27" s="5" t="s">
        <v>47</v>
      </c>
      <c r="H27" s="5" t="s">
        <v>56</v>
      </c>
      <c r="I27" s="10" t="s">
        <v>63</v>
      </c>
      <c r="J27" s="5" t="s">
        <v>62</v>
      </c>
    </row>
    <row r="28" spans="2:10" ht="21.75" customHeight="1">
      <c r="B28" s="4" t="s">
        <v>71</v>
      </c>
      <c r="C28" s="3" t="s">
        <v>94</v>
      </c>
      <c r="D28" s="5" t="s">
        <v>46</v>
      </c>
      <c r="E28" s="10">
        <v>2013</v>
      </c>
      <c r="F28" s="10">
        <v>2013</v>
      </c>
      <c r="G28" s="5" t="s">
        <v>47</v>
      </c>
      <c r="H28" s="5" t="s">
        <v>57</v>
      </c>
      <c r="I28" s="10">
        <f t="shared" ref="I28:I38" si="1">2021-F28</f>
        <v>8</v>
      </c>
      <c r="J28" s="5" t="s">
        <v>62</v>
      </c>
    </row>
    <row r="29" spans="2:10" ht="21.75" customHeight="1">
      <c r="B29" s="4" t="s">
        <v>23</v>
      </c>
      <c r="C29" s="3" t="s">
        <v>95</v>
      </c>
      <c r="D29" s="5" t="s">
        <v>46</v>
      </c>
      <c r="E29" s="10">
        <v>2013</v>
      </c>
      <c r="F29" s="10">
        <v>2013</v>
      </c>
      <c r="G29" s="5" t="s">
        <v>47</v>
      </c>
      <c r="H29" s="5" t="s">
        <v>58</v>
      </c>
      <c r="I29" s="10">
        <f t="shared" si="1"/>
        <v>8</v>
      </c>
      <c r="J29" s="5" t="s">
        <v>62</v>
      </c>
    </row>
    <row r="30" spans="2:10" ht="21.75" customHeight="1">
      <c r="B30" s="4" t="s">
        <v>17</v>
      </c>
      <c r="C30" s="3" t="s">
        <v>96</v>
      </c>
      <c r="D30" s="5" t="s">
        <v>46</v>
      </c>
      <c r="E30" s="10">
        <v>2013</v>
      </c>
      <c r="F30" s="10">
        <v>2013</v>
      </c>
      <c r="G30" s="5" t="s">
        <v>47</v>
      </c>
      <c r="H30" s="5" t="s">
        <v>59</v>
      </c>
      <c r="I30" s="10">
        <f t="shared" si="1"/>
        <v>8</v>
      </c>
      <c r="J30" s="5" t="s">
        <v>62</v>
      </c>
    </row>
    <row r="31" spans="2:10" ht="21.75" customHeight="1">
      <c r="B31" s="4" t="s">
        <v>18</v>
      </c>
      <c r="C31" s="3" t="s">
        <v>97</v>
      </c>
      <c r="D31" s="5" t="s">
        <v>46</v>
      </c>
      <c r="E31" s="10">
        <v>2013</v>
      </c>
      <c r="F31" s="10">
        <v>2013</v>
      </c>
      <c r="G31" s="5" t="s">
        <v>47</v>
      </c>
      <c r="H31" s="5" t="s">
        <v>58</v>
      </c>
      <c r="I31" s="10">
        <f t="shared" si="1"/>
        <v>8</v>
      </c>
      <c r="J31" s="5" t="s">
        <v>62</v>
      </c>
    </row>
    <row r="32" spans="2:10" ht="21.75" customHeight="1">
      <c r="B32" s="4" t="s">
        <v>19</v>
      </c>
      <c r="C32" s="3" t="s">
        <v>98</v>
      </c>
      <c r="D32" s="5" t="s">
        <v>46</v>
      </c>
      <c r="E32" s="10">
        <v>2013</v>
      </c>
      <c r="F32" s="10">
        <v>2013</v>
      </c>
      <c r="G32" s="5" t="s">
        <v>47</v>
      </c>
      <c r="H32" s="5" t="s">
        <v>60</v>
      </c>
      <c r="I32" s="10">
        <f t="shared" si="1"/>
        <v>8</v>
      </c>
      <c r="J32" s="5" t="s">
        <v>62</v>
      </c>
    </row>
    <row r="33" spans="2:10" ht="21.75" customHeight="1">
      <c r="B33" s="4" t="s">
        <v>20</v>
      </c>
      <c r="C33" s="3" t="s">
        <v>99</v>
      </c>
      <c r="D33" s="5" t="s">
        <v>46</v>
      </c>
      <c r="E33" s="10">
        <v>2013</v>
      </c>
      <c r="F33" s="10">
        <v>2013</v>
      </c>
      <c r="G33" s="5" t="s">
        <v>47</v>
      </c>
      <c r="H33" s="5" t="s">
        <v>57</v>
      </c>
      <c r="I33" s="10">
        <f t="shared" si="1"/>
        <v>8</v>
      </c>
      <c r="J33" s="5" t="s">
        <v>62</v>
      </c>
    </row>
    <row r="34" spans="2:10" ht="21.75" customHeight="1">
      <c r="B34" s="4" t="s">
        <v>21</v>
      </c>
      <c r="C34" s="3" t="s">
        <v>100</v>
      </c>
      <c r="D34" s="5" t="s">
        <v>46</v>
      </c>
      <c r="E34" s="10">
        <v>2013</v>
      </c>
      <c r="F34" s="10">
        <v>2013</v>
      </c>
      <c r="G34" s="5" t="s">
        <v>47</v>
      </c>
      <c r="H34" s="5" t="s">
        <v>59</v>
      </c>
      <c r="I34" s="10">
        <f t="shared" si="1"/>
        <v>8</v>
      </c>
      <c r="J34" s="5" t="s">
        <v>62</v>
      </c>
    </row>
    <row r="35" spans="2:10" ht="21.75" customHeight="1">
      <c r="B35" s="4" t="s">
        <v>22</v>
      </c>
      <c r="C35" s="3" t="s">
        <v>101</v>
      </c>
      <c r="D35" s="5" t="s">
        <v>46</v>
      </c>
      <c r="E35" s="10">
        <v>2013</v>
      </c>
      <c r="F35" s="10">
        <v>2013</v>
      </c>
      <c r="G35" s="5" t="s">
        <v>47</v>
      </c>
      <c r="H35" s="5" t="s">
        <v>48</v>
      </c>
      <c r="I35" s="10">
        <f t="shared" si="1"/>
        <v>8</v>
      </c>
      <c r="J35" s="5" t="s">
        <v>62</v>
      </c>
    </row>
    <row r="36" spans="2:10" ht="21.75" customHeight="1">
      <c r="B36" s="4" t="s">
        <v>24</v>
      </c>
      <c r="C36" s="3" t="s">
        <v>102</v>
      </c>
      <c r="D36" s="5" t="s">
        <v>46</v>
      </c>
      <c r="E36" s="10">
        <v>2013</v>
      </c>
      <c r="F36" s="10">
        <v>2013</v>
      </c>
      <c r="G36" s="5" t="s">
        <v>47</v>
      </c>
      <c r="H36" s="5" t="s">
        <v>61</v>
      </c>
      <c r="I36" s="10">
        <f t="shared" si="1"/>
        <v>8</v>
      </c>
      <c r="J36" s="5" t="s">
        <v>62</v>
      </c>
    </row>
    <row r="37" spans="2:10" ht="21.75" customHeight="1">
      <c r="B37" s="4" t="s">
        <v>25</v>
      </c>
      <c r="C37" s="3" t="s">
        <v>103</v>
      </c>
      <c r="D37" s="5" t="s">
        <v>46</v>
      </c>
      <c r="E37" s="10">
        <v>2013</v>
      </c>
      <c r="F37" s="10">
        <v>2013</v>
      </c>
      <c r="G37" s="5" t="s">
        <v>47</v>
      </c>
      <c r="H37" s="5" t="s">
        <v>57</v>
      </c>
      <c r="I37" s="10">
        <f t="shared" si="1"/>
        <v>8</v>
      </c>
      <c r="J37" s="5" t="s">
        <v>62</v>
      </c>
    </row>
    <row r="38" spans="2:10" ht="21.75" customHeight="1">
      <c r="B38" s="4" t="s">
        <v>26</v>
      </c>
      <c r="C38" s="3" t="s">
        <v>104</v>
      </c>
      <c r="D38" s="5" t="s">
        <v>46</v>
      </c>
      <c r="E38" s="10">
        <v>2013</v>
      </c>
      <c r="F38" s="10">
        <v>2013</v>
      </c>
      <c r="G38" s="5" t="s">
        <v>47</v>
      </c>
      <c r="H38" s="5" t="s">
        <v>58</v>
      </c>
      <c r="I38" s="10">
        <f t="shared" si="1"/>
        <v>8</v>
      </c>
      <c r="J38" s="5" t="s">
        <v>62</v>
      </c>
    </row>
    <row r="39" spans="2:10" ht="22.5" customHeight="1">
      <c r="B39" s="4" t="s">
        <v>64</v>
      </c>
      <c r="C39" s="3" t="s">
        <v>67</v>
      </c>
      <c r="D39" s="5" t="s">
        <v>46</v>
      </c>
      <c r="E39" s="10">
        <v>2021</v>
      </c>
      <c r="F39" s="10">
        <v>2021</v>
      </c>
      <c r="G39" s="5" t="s">
        <v>47</v>
      </c>
      <c r="H39" s="5" t="s">
        <v>60</v>
      </c>
      <c r="I39" s="10">
        <v>1</v>
      </c>
      <c r="J39" s="5" t="s">
        <v>62</v>
      </c>
    </row>
    <row r="40" spans="2:10" ht="22.5" customHeight="1">
      <c r="B40" s="4" t="s">
        <v>65</v>
      </c>
      <c r="C40" s="3" t="s">
        <v>68</v>
      </c>
      <c r="D40" s="5" t="s">
        <v>46</v>
      </c>
      <c r="E40" s="10">
        <v>2021</v>
      </c>
      <c r="F40" s="10">
        <v>2021</v>
      </c>
      <c r="G40" s="5" t="s">
        <v>47</v>
      </c>
      <c r="H40" s="5" t="s">
        <v>60</v>
      </c>
      <c r="I40" s="10">
        <v>1</v>
      </c>
      <c r="J40" s="5" t="s">
        <v>62</v>
      </c>
    </row>
    <row r="41" spans="2:10" s="6" customFormat="1" ht="23.25" customHeight="1">
      <c r="B41" s="4" t="s">
        <v>66</v>
      </c>
      <c r="C41" s="3" t="s">
        <v>69</v>
      </c>
      <c r="D41" s="5" t="s">
        <v>46</v>
      </c>
      <c r="E41" s="10">
        <v>2021</v>
      </c>
      <c r="F41" s="10">
        <v>2021</v>
      </c>
      <c r="G41" s="5" t="s">
        <v>47</v>
      </c>
      <c r="H41" s="5" t="s">
        <v>61</v>
      </c>
      <c r="I41" s="10">
        <v>1</v>
      </c>
      <c r="J41" s="5" t="s">
        <v>62</v>
      </c>
    </row>
  </sheetData>
  <mergeCells count="2">
    <mergeCell ref="B1:J1"/>
    <mergeCell ref="B2:J2"/>
  </mergeCells>
  <pageMargins left="0.61" right="0.16" top="0.2" bottom="0.2" header="0.2" footer="0.2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useer</dc:creator>
  <cp:lastModifiedBy>Arup Sarkar</cp:lastModifiedBy>
  <cp:lastPrinted>2022-07-02T08:31:19Z</cp:lastPrinted>
  <dcterms:created xsi:type="dcterms:W3CDTF">2017-02-18T07:46:34Z</dcterms:created>
  <dcterms:modified xsi:type="dcterms:W3CDTF">2022-09-14T06:07:14Z</dcterms:modified>
</cp:coreProperties>
</file>